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anna\OneDrive - Nexus365\1. Smith School_Oxford\FundiFix Miambani Ltd\Uptime_Tributary Group\2020 Workplan Data Analysis\Templates for 2020\"/>
    </mc:Choice>
  </mc:AlternateContent>
  <xr:revisionPtr revIDLastSave="0" documentId="13_ncr:1_{87CDAC6D-AA84-4E60-AB4A-32ED3E643B59}" xr6:coauthVersionLast="45" xr6:coauthVersionMax="45" xr10:uidLastSave="{00000000-0000-0000-0000-000000000000}"/>
  <bookViews>
    <workbookView xWindow="180" yWindow="0" windowWidth="22860" windowHeight="12360" xr2:uid="{00000000-000D-0000-FFFF-FFFF00000000}"/>
  </bookViews>
  <sheets>
    <sheet name="data" sheetId="1" r:id="rId1"/>
    <sheet name="choices" sheetId="2" r:id="rId2"/>
  </sheets>
  <definedNames>
    <definedName name="_xlnm._FilterDatabase" localSheetId="0" hidden="1">data!$A$1:$I$56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</author>
  </authors>
  <commentList>
    <comment ref="A1" authorId="0" shapeId="0" xr:uid="{C2D40463-FB24-1848-A06E-24206942A5A4}">
      <text>
        <r>
          <rPr>
            <b/>
            <sz val="10"/>
            <color rgb="FF000000"/>
            <rFont val="Tahoma"/>
            <family val="2"/>
          </rPr>
          <t>DM: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alphanumeric identifier</t>
        </r>
      </text>
    </comment>
    <comment ref="B1" authorId="0" shapeId="0" xr:uid="{4DB9C81C-214B-574B-B522-12F076182CA6}">
      <text>
        <r>
          <rPr>
            <b/>
            <sz val="10"/>
            <color rgb="FF000000"/>
            <rFont val="Tahoma"/>
            <family val="2"/>
          </rPr>
          <t>DM: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decimal degrees
</t>
        </r>
      </text>
    </comment>
    <comment ref="C1" authorId="0" shapeId="0" xr:uid="{53B27618-FD22-6746-957A-DFB4DDA30C59}">
      <text>
        <r>
          <rPr>
            <b/>
            <sz val="10"/>
            <color rgb="FF000000"/>
            <rFont val="Tahoma"/>
            <family val="2"/>
          </rPr>
          <t>DM: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decimal degrees</t>
        </r>
      </text>
    </comment>
    <comment ref="D1" authorId="0" shapeId="0" xr:uid="{C0C14187-6C5A-834A-BF8F-E15FD8A652AB}">
      <text>
        <r>
          <rPr>
            <b/>
            <sz val="10"/>
            <color rgb="FF000000"/>
            <rFont val="Tahoma"/>
            <family val="2"/>
          </rPr>
          <t>DM: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choose from list</t>
        </r>
      </text>
    </comment>
    <comment ref="E1" authorId="0" shapeId="0" xr:uid="{44AB7A70-956F-C547-B177-650043C11B6B}">
      <text>
        <r>
          <rPr>
            <b/>
            <sz val="10"/>
            <color rgb="FF000000"/>
            <rFont val="Tahoma"/>
            <family val="2"/>
          </rPr>
          <t>DM: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Same as 'wp_id' if scheme;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blank if handpump;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wp_id of scheme if a piped waterpoint</t>
        </r>
      </text>
    </comment>
    <comment ref="F1" authorId="0" shapeId="0" xr:uid="{1516283D-7565-FF4A-A9C0-A3AA315A8D78}">
      <text>
        <r>
          <rPr>
            <b/>
            <sz val="10"/>
            <color rgb="FF000000"/>
            <rFont val="Tahoma"/>
            <family val="2"/>
          </rPr>
          <t>DM: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If scheme, number of taps and kiosks;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If handpump, leave blank</t>
        </r>
      </text>
    </comment>
    <comment ref="G1" authorId="0" shapeId="0" xr:uid="{D4EA6F76-1F9D-8A4C-83CF-999B33FDB5A1}">
      <text>
        <r>
          <rPr>
            <b/>
            <sz val="10"/>
            <color rgb="FF000000"/>
            <rFont val="Tahoma"/>
            <family val="2"/>
          </rPr>
          <t>DM: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If scheme, number of household connections;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If handpump, leave blank
</t>
        </r>
      </text>
    </comment>
  </commentList>
</comments>
</file>

<file path=xl/sharedStrings.xml><?xml version="1.0" encoding="utf-8"?>
<sst xmlns="http://schemas.openxmlformats.org/spreadsheetml/2006/main" count="231" uniqueCount="126">
  <si>
    <t>'wp_id'</t>
  </si>
  <si>
    <t xml:space="preserve"> 'lat'</t>
  </si>
  <si>
    <t xml:space="preserve"> 'lon'</t>
  </si>
  <si>
    <t xml:space="preserve"> 'wp_type'</t>
  </si>
  <si>
    <t xml:space="preserve"> 'scheme_id'</t>
  </si>
  <si>
    <t>'num_taps'</t>
  </si>
  <si>
    <t xml:space="preserve"> 'num_hh'</t>
  </si>
  <si>
    <t>handpump</t>
  </si>
  <si>
    <t>scheme</t>
  </si>
  <si>
    <t>tap</t>
  </si>
  <si>
    <t>household</t>
  </si>
  <si>
    <t>TSE-401</t>
  </si>
  <si>
    <t>TSE-441</t>
  </si>
  <si>
    <t>NGM-111</t>
  </si>
  <si>
    <t>TSE408</t>
  </si>
  <si>
    <t>KYS-210</t>
  </si>
  <si>
    <t>TSE418</t>
  </si>
  <si>
    <t>TSE-431</t>
  </si>
  <si>
    <t>KYS 211</t>
  </si>
  <si>
    <t>NGM107</t>
  </si>
  <si>
    <t>KYS-214</t>
  </si>
  <si>
    <t>NGM-102</t>
  </si>
  <si>
    <t>TSE-420</t>
  </si>
  <si>
    <t>TSE427</t>
  </si>
  <si>
    <t>KYS-208</t>
  </si>
  <si>
    <t>MUM-311</t>
  </si>
  <si>
    <t>THA-503</t>
  </si>
  <si>
    <t>THA-504</t>
  </si>
  <si>
    <t>TSE-406</t>
  </si>
  <si>
    <t>KYS-205</t>
  </si>
  <si>
    <t>KYS-216</t>
  </si>
  <si>
    <t>KYS-212</t>
  </si>
  <si>
    <t>KYS-207</t>
  </si>
  <si>
    <t>KYS-209</t>
  </si>
  <si>
    <t>KYS-206</t>
  </si>
  <si>
    <t>TSE-409</t>
  </si>
  <si>
    <t>TWA-021</t>
  </si>
  <si>
    <t>KIM-013</t>
  </si>
  <si>
    <t>WEN-002</t>
  </si>
  <si>
    <t>NZA-006</t>
  </si>
  <si>
    <t>MAN-071</t>
  </si>
  <si>
    <t>MIT-028</t>
  </si>
  <si>
    <t>MUG-049</t>
  </si>
  <si>
    <t>MAK-060</t>
  </si>
  <si>
    <t>KAI-101</t>
  </si>
  <si>
    <t>MAK-102</t>
  </si>
  <si>
    <t>MUR-202</t>
  </si>
  <si>
    <t>KAL-104</t>
  </si>
  <si>
    <t>KAM-105</t>
  </si>
  <si>
    <t>KAM-203</t>
  </si>
  <si>
    <t>KOL-054</t>
  </si>
  <si>
    <t>KPS-100</t>
  </si>
  <si>
    <t>KWA-101</t>
  </si>
  <si>
    <t>NDA-100</t>
  </si>
  <si>
    <t>NGO-103</t>
  </si>
  <si>
    <t>KAL-204</t>
  </si>
  <si>
    <t>KAS-207</t>
  </si>
  <si>
    <t>KAT-106</t>
  </si>
  <si>
    <t>KIL-204</t>
  </si>
  <si>
    <t>MAN-204</t>
  </si>
  <si>
    <t>Musavani Water Project</t>
  </si>
  <si>
    <t>Kaivirya Borehole Water Project</t>
  </si>
  <si>
    <t>Kimela Kwa Kalia Water Project</t>
  </si>
  <si>
    <t>Ikathima Water Project</t>
  </si>
  <si>
    <t>Twimyua Water Project</t>
  </si>
  <si>
    <t>Masyungwa/Kitovoto Water Project</t>
  </si>
  <si>
    <t>Nganga Imwe Project</t>
  </si>
  <si>
    <t>Malili Borehole</t>
  </si>
  <si>
    <t>Kamusiliu Water Users Association</t>
  </si>
  <si>
    <t>Matooni Borehole</t>
  </si>
  <si>
    <t>Kasiluni Borehole</t>
  </si>
  <si>
    <t>Syomavuo Borehole</t>
  </si>
  <si>
    <t>Kyenini Borehole</t>
  </si>
  <si>
    <t>Kora Borehole</t>
  </si>
  <si>
    <t>Kaanzinwa Water Users Self Help Group</t>
  </si>
  <si>
    <t>Kamwerini Rock Catchment</t>
  </si>
  <si>
    <t>Tharaka Women Water Users Association</t>
  </si>
  <si>
    <t>Ithoka Borehole</t>
  </si>
  <si>
    <t>Kyuso Rock Catchment</t>
  </si>
  <si>
    <t xml:space="preserve">Mbui Borehole Self Help Group -New                              </t>
  </si>
  <si>
    <t>Ivonangya Borehole</t>
  </si>
  <si>
    <t>Itiva-Nzou Borehole</t>
  </si>
  <si>
    <t>Mumo wa Ikaaie Community Borehole</t>
  </si>
  <si>
    <t>Ikaaie (A) borehole</t>
  </si>
  <si>
    <t>Makulende Borehole</t>
  </si>
  <si>
    <t>Twaathi Handpump</t>
  </si>
  <si>
    <t>Ikime Primary School Handpump</t>
  </si>
  <si>
    <t>Wendo wa Kanzika Handpump</t>
  </si>
  <si>
    <t>Nzaini Handpump</t>
  </si>
  <si>
    <t>Mandongoi Handpump</t>
  </si>
  <si>
    <t>Mitamisyi Handpump</t>
  </si>
  <si>
    <t>Ngomola/Mughi Handpump</t>
  </si>
  <si>
    <t>Makuvuni Handpump</t>
  </si>
  <si>
    <t>Kaivi Handpump</t>
  </si>
  <si>
    <t>Makuka Handpump</t>
  </si>
  <si>
    <t>Muruu Handpump</t>
  </si>
  <si>
    <t>Kaliki Handpump</t>
  </si>
  <si>
    <t>Kamulembeni handpump</t>
  </si>
  <si>
    <t>Kamunyu handpump</t>
  </si>
  <si>
    <t>Koli handpump</t>
  </si>
  <si>
    <t>Kyangwithya handpump</t>
  </si>
  <si>
    <t>Kawongo handpump</t>
  </si>
  <si>
    <t>Ndatani handpump</t>
  </si>
  <si>
    <t>Ngomola/ Kasyongo Handpump</t>
  </si>
  <si>
    <t>Kaithango Primary Handpump</t>
  </si>
  <si>
    <t>Kasemei Handpump</t>
  </si>
  <si>
    <t>Katoo Handpump</t>
  </si>
  <si>
    <t>Kiliungi Handpump</t>
  </si>
  <si>
    <t>Manzolo Handpump</t>
  </si>
  <si>
    <t>Ikima Piped Scheme</t>
  </si>
  <si>
    <t>KYS-217</t>
  </si>
  <si>
    <t>TBC</t>
  </si>
  <si>
    <t>Utethyo Well</t>
  </si>
  <si>
    <t>Kwa-munyithya</t>
  </si>
  <si>
    <t>-0.32752</t>
  </si>
  <si>
    <t>-0.38071</t>
  </si>
  <si>
    <t>Start date</t>
  </si>
  <si>
    <t>End date</t>
  </si>
  <si>
    <t>Active</t>
  </si>
  <si>
    <t>MUT-402</t>
  </si>
  <si>
    <t>Kwa Muthui Hand Pump</t>
  </si>
  <si>
    <t>MUN-403</t>
  </si>
  <si>
    <t>BAR-403</t>
  </si>
  <si>
    <t>MUG-213</t>
  </si>
  <si>
    <t>Mugaa Hand pump</t>
  </si>
  <si>
    <t>Baraka Hand pump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</si>
</sst>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</cellStyleXfs>
  <cellXfs count="20">
    <xf numFmtId="0" fontId="0" fillId="0" borderId="0" xfId="0"/>
    <xf numFmtId="0" fontId="22" fillId="0" borderId="0" xfId="0" applyFont="1" applyAlignment="1">
      <alignment horizontal="left" vertical="center" readingOrder="1"/>
    </xf>
    <xf numFmtId="0" fontId="20" fillId="33" borderId="0" xfId="0" applyFont="1" applyFill="1"/>
    <xf numFmtId="0" fontId="4" fillId="0" borderId="0" xfId="0" applyFont="1"/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24" fillId="0" borderId="0" xfId="0" applyFont="1" applyBorder="1"/>
    <xf numFmtId="0" fontId="24" fillId="0" borderId="0" xfId="0" applyFont="1" applyBorder="1" applyAlignment="1">
      <alignment horizontal="left"/>
    </xf>
    <xf numFmtId="0" fontId="2" fillId="0" borderId="0" xfId="0" applyFont="1"/>
    <xf numFmtId="0" fontId="4" fillId="0" borderId="0" xfId="0" applyFont="1" applyBorder="1" applyAlignment="1">
      <alignment horizontal="right"/>
    </xf>
    <xf numFmtId="17" fontId="24" fillId="0" borderId="0" xfId="0" applyNumberFormat="1" applyFont="1" applyBorder="1" applyAlignment="1">
      <alignment horizontal="left"/>
    </xf>
    <xf numFmtId="17" fontId="26" fillId="0" borderId="0" xfId="0" applyNumberFormat="1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17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7" fontId="25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25" fillId="0" borderId="0" xfId="0" applyFon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topLeftCell="A37" zoomScale="90" zoomScaleNormal="90" workbookViewId="0">
      <selection activeCell="C46" sqref="C46"/>
    </sheetView>
  </sheetViews>
  <sheetFormatPr defaultColWidth="11.19921875" defaultRowHeight="15.6" x14ac:dyDescent="0.3"/>
  <cols>
    <col min="1" max="1" width="16.796875" customWidth="1"/>
    <col min="5" max="5" width="32.296875" customWidth="1"/>
  </cols>
  <sheetData>
    <row r="1" spans="1:9" s="2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116</v>
      </c>
      <c r="I1" s="2" t="s">
        <v>117</v>
      </c>
    </row>
    <row r="2" spans="1:9" x14ac:dyDescent="0.3">
      <c r="A2" s="3" t="s">
        <v>11</v>
      </c>
      <c r="B2" s="4">
        <v>-0.21346999999999999</v>
      </c>
      <c r="C2" s="4">
        <v>38.259039999999999</v>
      </c>
      <c r="D2" t="s">
        <v>8</v>
      </c>
      <c r="E2" s="8" t="s">
        <v>60</v>
      </c>
      <c r="F2" s="3">
        <v>4</v>
      </c>
      <c r="G2">
        <v>3</v>
      </c>
      <c r="H2" s="11">
        <v>42917</v>
      </c>
      <c r="I2" s="16">
        <v>43525</v>
      </c>
    </row>
    <row r="3" spans="1:9" x14ac:dyDescent="0.3">
      <c r="A3" s="3" t="s">
        <v>12</v>
      </c>
      <c r="B3" s="4">
        <v>-0.30669999999999997</v>
      </c>
      <c r="C3" s="4">
        <v>38.306089999999998</v>
      </c>
      <c r="D3" t="s">
        <v>8</v>
      </c>
      <c r="E3" s="8" t="s">
        <v>61</v>
      </c>
      <c r="F3" s="3">
        <v>2</v>
      </c>
      <c r="G3">
        <v>3</v>
      </c>
      <c r="H3" s="11">
        <v>43070</v>
      </c>
      <c r="I3" s="16">
        <v>44013</v>
      </c>
    </row>
    <row r="4" spans="1:9" x14ac:dyDescent="0.3">
      <c r="A4" s="3" t="s">
        <v>13</v>
      </c>
      <c r="B4" s="4">
        <v>-0.470968</v>
      </c>
      <c r="C4" s="4">
        <v>38.414645</v>
      </c>
      <c r="D4" t="s">
        <v>8</v>
      </c>
      <c r="E4" s="8" t="s">
        <v>62</v>
      </c>
      <c r="F4" s="3">
        <v>5</v>
      </c>
      <c r="G4">
        <v>0</v>
      </c>
      <c r="H4" s="12">
        <v>43101</v>
      </c>
      <c r="I4" s="13" t="s">
        <v>118</v>
      </c>
    </row>
    <row r="5" spans="1:9" x14ac:dyDescent="0.3">
      <c r="A5" s="3" t="s">
        <v>14</v>
      </c>
      <c r="B5" s="4">
        <v>-0.37992900000000002</v>
      </c>
      <c r="C5" s="4">
        <v>38.40334</v>
      </c>
      <c r="D5" t="s">
        <v>8</v>
      </c>
      <c r="E5" s="8" t="s">
        <v>63</v>
      </c>
      <c r="F5" s="3">
        <v>2</v>
      </c>
      <c r="G5">
        <v>1</v>
      </c>
      <c r="H5" s="12">
        <v>42917</v>
      </c>
      <c r="I5" s="13" t="s">
        <v>118</v>
      </c>
    </row>
    <row r="6" spans="1:9" x14ac:dyDescent="0.3">
      <c r="A6" s="3" t="s">
        <v>15</v>
      </c>
      <c r="B6" s="4">
        <v>-0.47855300000000001</v>
      </c>
      <c r="C6" s="4">
        <v>38.272185999999998</v>
      </c>
      <c r="D6" t="s">
        <v>8</v>
      </c>
      <c r="E6" s="8" t="s">
        <v>64</v>
      </c>
      <c r="F6" s="3">
        <v>4</v>
      </c>
      <c r="G6">
        <v>11</v>
      </c>
      <c r="H6" s="12">
        <v>43132</v>
      </c>
      <c r="I6" s="13" t="s">
        <v>118</v>
      </c>
    </row>
    <row r="7" spans="1:9" x14ac:dyDescent="0.3">
      <c r="A7" s="3" t="s">
        <v>16</v>
      </c>
      <c r="B7" s="4">
        <v>-0.41001599999999999</v>
      </c>
      <c r="C7" s="4">
        <v>38.373756</v>
      </c>
      <c r="D7" t="s">
        <v>8</v>
      </c>
      <c r="E7" s="8" t="s">
        <v>65</v>
      </c>
      <c r="F7" s="3">
        <v>2</v>
      </c>
      <c r="G7">
        <v>5</v>
      </c>
      <c r="H7" s="12">
        <v>42887</v>
      </c>
      <c r="I7" s="13" t="s">
        <v>118</v>
      </c>
    </row>
    <row r="8" spans="1:9" x14ac:dyDescent="0.3">
      <c r="A8" s="3" t="s">
        <v>17</v>
      </c>
      <c r="B8" s="4">
        <v>-0.39908900000000003</v>
      </c>
      <c r="C8" s="4">
        <v>38.300389000000003</v>
      </c>
      <c r="D8" t="s">
        <v>8</v>
      </c>
      <c r="E8" s="8" t="s">
        <v>66</v>
      </c>
      <c r="F8" s="3">
        <v>1</v>
      </c>
      <c r="G8">
        <v>1</v>
      </c>
      <c r="H8" s="12">
        <v>43101</v>
      </c>
      <c r="I8" s="13" t="s">
        <v>118</v>
      </c>
    </row>
    <row r="9" spans="1:9" x14ac:dyDescent="0.3">
      <c r="A9" s="3" t="s">
        <v>18</v>
      </c>
      <c r="B9" s="4">
        <v>-0.68343200000000004</v>
      </c>
      <c r="C9" s="4">
        <v>38.14152</v>
      </c>
      <c r="D9" t="s">
        <v>8</v>
      </c>
      <c r="E9" s="8" t="s">
        <v>67</v>
      </c>
      <c r="F9" s="3">
        <v>4</v>
      </c>
      <c r="G9">
        <v>0</v>
      </c>
      <c r="H9" s="12">
        <v>43070</v>
      </c>
      <c r="I9" s="13" t="s">
        <v>118</v>
      </c>
    </row>
    <row r="10" spans="1:9" x14ac:dyDescent="0.3">
      <c r="A10" s="3" t="s">
        <v>19</v>
      </c>
      <c r="B10" s="4">
        <v>-0.60740000000000005</v>
      </c>
      <c r="C10" s="4">
        <v>38.303849999999997</v>
      </c>
      <c r="D10" t="s">
        <v>8</v>
      </c>
      <c r="E10" s="8" t="s">
        <v>68</v>
      </c>
      <c r="F10" s="3">
        <v>1</v>
      </c>
      <c r="G10">
        <v>1</v>
      </c>
      <c r="H10" s="12">
        <v>43070</v>
      </c>
      <c r="I10" s="16">
        <v>43678</v>
      </c>
    </row>
    <row r="11" spans="1:9" x14ac:dyDescent="0.3">
      <c r="A11" s="3" t="s">
        <v>20</v>
      </c>
      <c r="B11" s="4">
        <v>-0.54808999999999997</v>
      </c>
      <c r="C11" s="4">
        <v>38.308199999999999</v>
      </c>
      <c r="D11" t="s">
        <v>8</v>
      </c>
      <c r="E11" s="5" t="s">
        <v>69</v>
      </c>
      <c r="F11" s="3">
        <v>1</v>
      </c>
      <c r="G11">
        <v>2</v>
      </c>
      <c r="H11" s="12">
        <v>43132</v>
      </c>
      <c r="I11" s="13" t="s">
        <v>118</v>
      </c>
    </row>
    <row r="12" spans="1:9" x14ac:dyDescent="0.3">
      <c r="A12" s="3" t="s">
        <v>21</v>
      </c>
      <c r="B12" s="4">
        <v>-0.63073000000000001</v>
      </c>
      <c r="C12" s="4">
        <v>38.518479999999997</v>
      </c>
      <c r="D12" t="s">
        <v>8</v>
      </c>
      <c r="E12" s="5" t="s">
        <v>70</v>
      </c>
      <c r="F12" s="3">
        <v>1</v>
      </c>
      <c r="G12">
        <v>0</v>
      </c>
      <c r="H12" s="14">
        <v>43101</v>
      </c>
      <c r="I12" s="15" t="s">
        <v>118</v>
      </c>
    </row>
    <row r="13" spans="1:9" x14ac:dyDescent="0.3">
      <c r="A13" s="3" t="s">
        <v>22</v>
      </c>
      <c r="B13" s="4">
        <v>-0.30153000000000002</v>
      </c>
      <c r="C13" s="4">
        <v>38.308430000000001</v>
      </c>
      <c r="D13" t="s">
        <v>8</v>
      </c>
      <c r="E13" s="6" t="s">
        <v>71</v>
      </c>
      <c r="F13" s="3">
        <v>1</v>
      </c>
      <c r="G13">
        <v>0</v>
      </c>
      <c r="H13" s="14">
        <v>43070</v>
      </c>
      <c r="I13" s="15" t="s">
        <v>118</v>
      </c>
    </row>
    <row r="14" spans="1:9" x14ac:dyDescent="0.3">
      <c r="A14" s="3" t="s">
        <v>23</v>
      </c>
      <c r="B14" s="4">
        <v>-0.15787999999999999</v>
      </c>
      <c r="C14" s="4">
        <v>38.31429</v>
      </c>
      <c r="D14" t="s">
        <v>8</v>
      </c>
      <c r="E14" s="6" t="s">
        <v>72</v>
      </c>
      <c r="F14" s="3">
        <v>1</v>
      </c>
      <c r="G14">
        <v>0</v>
      </c>
      <c r="H14" s="14">
        <v>43070</v>
      </c>
      <c r="I14" s="15" t="s">
        <v>118</v>
      </c>
    </row>
    <row r="15" spans="1:9" x14ac:dyDescent="0.3">
      <c r="A15" s="3" t="s">
        <v>24</v>
      </c>
      <c r="B15" s="4">
        <v>-0.43952000000000002</v>
      </c>
      <c r="C15" s="4">
        <v>38.273650000000004</v>
      </c>
      <c r="D15" t="s">
        <v>8</v>
      </c>
      <c r="E15" s="6" t="s">
        <v>73</v>
      </c>
      <c r="F15" s="3">
        <v>1</v>
      </c>
      <c r="G15">
        <v>2</v>
      </c>
      <c r="H15" s="14">
        <v>43070</v>
      </c>
      <c r="I15" s="15" t="s">
        <v>118</v>
      </c>
    </row>
    <row r="16" spans="1:9" x14ac:dyDescent="0.3">
      <c r="A16" s="3" t="s">
        <v>25</v>
      </c>
      <c r="B16" s="4">
        <v>-0.46338000000000001</v>
      </c>
      <c r="C16" s="4">
        <v>38.088000000000001</v>
      </c>
      <c r="D16" t="s">
        <v>8</v>
      </c>
      <c r="E16" s="6" t="s">
        <v>74</v>
      </c>
      <c r="F16" s="3">
        <v>1</v>
      </c>
      <c r="G16">
        <v>0</v>
      </c>
      <c r="H16" s="14">
        <v>43070</v>
      </c>
      <c r="I16" s="15" t="s">
        <v>118</v>
      </c>
    </row>
    <row r="17" spans="1:9" x14ac:dyDescent="0.3">
      <c r="A17" s="3" t="s">
        <v>26</v>
      </c>
      <c r="B17" s="4">
        <v>-0.43261100000000002</v>
      </c>
      <c r="C17" s="4">
        <v>38.042006999999998</v>
      </c>
      <c r="D17" t="s">
        <v>8</v>
      </c>
      <c r="E17" s="6" t="s">
        <v>75</v>
      </c>
      <c r="F17" s="3">
        <v>1</v>
      </c>
      <c r="G17">
        <v>0</v>
      </c>
      <c r="H17" s="14">
        <v>43070</v>
      </c>
      <c r="I17" s="15" t="s">
        <v>118</v>
      </c>
    </row>
    <row r="18" spans="1:9" x14ac:dyDescent="0.3">
      <c r="A18" s="3" t="s">
        <v>27</v>
      </c>
      <c r="B18" s="4">
        <v>-0.46338000000000001</v>
      </c>
      <c r="C18" s="4">
        <v>38.088000000000001</v>
      </c>
      <c r="D18" t="s">
        <v>8</v>
      </c>
      <c r="E18" s="7" t="s">
        <v>76</v>
      </c>
      <c r="F18" s="3">
        <v>10</v>
      </c>
      <c r="G18">
        <v>34</v>
      </c>
      <c r="H18" s="11">
        <v>43647</v>
      </c>
      <c r="I18" s="15" t="s">
        <v>118</v>
      </c>
    </row>
    <row r="19" spans="1:9" x14ac:dyDescent="0.3">
      <c r="A19" s="3" t="s">
        <v>28</v>
      </c>
      <c r="B19" s="4">
        <v>-0.40617999999999999</v>
      </c>
      <c r="C19" s="4">
        <v>38.416530000000002</v>
      </c>
      <c r="D19" t="s">
        <v>8</v>
      </c>
      <c r="E19" s="6" t="s">
        <v>77</v>
      </c>
      <c r="F19" s="3">
        <v>1</v>
      </c>
      <c r="G19">
        <v>1</v>
      </c>
      <c r="H19" s="14">
        <v>43221</v>
      </c>
      <c r="I19" s="15" t="s">
        <v>118</v>
      </c>
    </row>
    <row r="20" spans="1:9" x14ac:dyDescent="0.3">
      <c r="A20" s="3" t="s">
        <v>29</v>
      </c>
      <c r="B20" s="4">
        <v>-0.54171999999999998</v>
      </c>
      <c r="C20" s="4">
        <v>38.209899999999998</v>
      </c>
      <c r="D20" t="s">
        <v>8</v>
      </c>
      <c r="E20" s="6" t="s">
        <v>78</v>
      </c>
      <c r="F20" s="3">
        <v>2</v>
      </c>
      <c r="G20">
        <v>4</v>
      </c>
      <c r="H20" s="14">
        <v>43206</v>
      </c>
      <c r="I20" s="15" t="s">
        <v>118</v>
      </c>
    </row>
    <row r="21" spans="1:9" x14ac:dyDescent="0.3">
      <c r="A21" s="3" t="s">
        <v>30</v>
      </c>
      <c r="B21" s="4">
        <v>-0.69745000000000001</v>
      </c>
      <c r="C21" s="4">
        <v>38.243819999999999</v>
      </c>
      <c r="D21" t="s">
        <v>8</v>
      </c>
      <c r="E21" s="6" t="s">
        <v>79</v>
      </c>
      <c r="F21" s="3">
        <v>1</v>
      </c>
      <c r="G21">
        <v>1</v>
      </c>
      <c r="H21" s="14">
        <v>43070</v>
      </c>
      <c r="I21" s="15" t="s">
        <v>118</v>
      </c>
    </row>
    <row r="22" spans="1:9" x14ac:dyDescent="0.3">
      <c r="A22" s="3" t="s">
        <v>31</v>
      </c>
      <c r="B22" s="4">
        <v>-0.43741000000000002</v>
      </c>
      <c r="C22" s="4">
        <v>38.343679999999999</v>
      </c>
      <c r="D22" t="s">
        <v>8</v>
      </c>
      <c r="E22" s="6" t="s">
        <v>80</v>
      </c>
      <c r="F22" s="3">
        <v>1</v>
      </c>
      <c r="G22">
        <v>0</v>
      </c>
      <c r="H22" s="14">
        <v>43046</v>
      </c>
      <c r="I22" s="15" t="s">
        <v>118</v>
      </c>
    </row>
    <row r="23" spans="1:9" x14ac:dyDescent="0.3">
      <c r="A23" s="3" t="s">
        <v>32</v>
      </c>
      <c r="B23" s="4">
        <v>-0.65161000000000002</v>
      </c>
      <c r="C23" s="4">
        <v>38.142000000000003</v>
      </c>
      <c r="D23" t="s">
        <v>8</v>
      </c>
      <c r="E23" s="6" t="s">
        <v>81</v>
      </c>
      <c r="F23" s="3">
        <v>2</v>
      </c>
      <c r="G23">
        <v>3</v>
      </c>
      <c r="H23" s="11">
        <v>43556</v>
      </c>
      <c r="I23" s="16">
        <v>43891</v>
      </c>
    </row>
    <row r="24" spans="1:9" x14ac:dyDescent="0.3">
      <c r="A24" s="3" t="s">
        <v>33</v>
      </c>
      <c r="B24" s="4">
        <v>-0.56830000000000003</v>
      </c>
      <c r="C24" s="4">
        <v>38.211350000000003</v>
      </c>
      <c r="D24" t="s">
        <v>8</v>
      </c>
      <c r="E24" s="6" t="s">
        <v>82</v>
      </c>
      <c r="F24" s="3">
        <v>1</v>
      </c>
      <c r="G24">
        <v>0</v>
      </c>
      <c r="H24" s="14">
        <v>43252</v>
      </c>
      <c r="I24" s="15" t="s">
        <v>118</v>
      </c>
    </row>
    <row r="25" spans="1:9" x14ac:dyDescent="0.3">
      <c r="A25" s="3" t="s">
        <v>34</v>
      </c>
      <c r="B25" s="4">
        <v>-0.56749000000000005</v>
      </c>
      <c r="C25" s="4">
        <v>38.207149999999999</v>
      </c>
      <c r="D25" t="s">
        <v>8</v>
      </c>
      <c r="E25" s="6" t="s">
        <v>83</v>
      </c>
      <c r="F25" s="3">
        <v>2</v>
      </c>
      <c r="G25">
        <v>0</v>
      </c>
      <c r="H25" s="14">
        <v>43070</v>
      </c>
      <c r="I25" s="15" t="s">
        <v>118</v>
      </c>
    </row>
    <row r="26" spans="1:9" x14ac:dyDescent="0.3">
      <c r="A26" s="3" t="s">
        <v>35</v>
      </c>
      <c r="B26" s="4">
        <v>-0.24421000000000001</v>
      </c>
      <c r="C26" s="4">
        <v>38.3765</v>
      </c>
      <c r="D26" t="s">
        <v>8</v>
      </c>
      <c r="E26" s="6" t="s">
        <v>84</v>
      </c>
      <c r="F26" s="3">
        <v>1</v>
      </c>
      <c r="G26">
        <v>0</v>
      </c>
      <c r="H26" s="14">
        <v>43709</v>
      </c>
      <c r="I26" s="15" t="s">
        <v>118</v>
      </c>
    </row>
    <row r="27" spans="1:9" x14ac:dyDescent="0.3">
      <c r="A27" s="3" t="s">
        <v>36</v>
      </c>
      <c r="B27" s="4">
        <v>-0.65881000000000001</v>
      </c>
      <c r="C27" s="4">
        <v>38.370089999999998</v>
      </c>
      <c r="D27" t="s">
        <v>7</v>
      </c>
      <c r="E27" s="6" t="s">
        <v>85</v>
      </c>
      <c r="F27" s="3"/>
      <c r="H27" s="14">
        <v>41974</v>
      </c>
      <c r="I27" s="15" t="s">
        <v>118</v>
      </c>
    </row>
    <row r="28" spans="1:9" x14ac:dyDescent="0.3">
      <c r="A28" s="3" t="s">
        <v>37</v>
      </c>
      <c r="B28" s="4">
        <v>-0.65637000000000001</v>
      </c>
      <c r="C28" s="4">
        <v>38.448770000000003</v>
      </c>
      <c r="D28" t="s">
        <v>7</v>
      </c>
      <c r="E28" s="6" t="s">
        <v>86</v>
      </c>
      <c r="F28" s="3"/>
      <c r="H28" s="14">
        <v>42005</v>
      </c>
      <c r="I28" s="15" t="s">
        <v>118</v>
      </c>
    </row>
    <row r="29" spans="1:9" x14ac:dyDescent="0.3">
      <c r="A29" s="3" t="s">
        <v>38</v>
      </c>
      <c r="B29" s="4">
        <v>-0.51634000000000002</v>
      </c>
      <c r="C29" s="4">
        <v>38.362630000000003</v>
      </c>
      <c r="D29" t="s">
        <v>7</v>
      </c>
      <c r="E29" s="6" t="s">
        <v>87</v>
      </c>
      <c r="F29" s="3"/>
      <c r="H29" s="14">
        <v>42005</v>
      </c>
      <c r="I29" s="15" t="s">
        <v>118</v>
      </c>
    </row>
    <row r="30" spans="1:9" x14ac:dyDescent="0.3">
      <c r="A30" s="3" t="s">
        <v>39</v>
      </c>
      <c r="B30" s="4">
        <v>-0.53376999999999997</v>
      </c>
      <c r="C30" s="4">
        <v>38.4437</v>
      </c>
      <c r="D30" t="s">
        <v>7</v>
      </c>
      <c r="E30" s="6" t="s">
        <v>88</v>
      </c>
      <c r="F30" s="3"/>
      <c r="H30" s="14">
        <v>41974</v>
      </c>
      <c r="I30" s="15" t="s">
        <v>118</v>
      </c>
    </row>
    <row r="31" spans="1:9" x14ac:dyDescent="0.3">
      <c r="A31" s="3" t="s">
        <v>40</v>
      </c>
      <c r="B31" s="4">
        <v>-0.52544000000000002</v>
      </c>
      <c r="C31" s="4">
        <v>38.579569999999997</v>
      </c>
      <c r="D31" t="s">
        <v>7</v>
      </c>
      <c r="E31" s="6" t="s">
        <v>89</v>
      </c>
      <c r="F31" s="3"/>
      <c r="H31" s="14">
        <v>42005</v>
      </c>
      <c r="I31" s="15" t="s">
        <v>118</v>
      </c>
    </row>
    <row r="32" spans="1:9" x14ac:dyDescent="0.3">
      <c r="A32" s="3" t="s">
        <v>41</v>
      </c>
      <c r="B32" s="4">
        <v>-0.53263000000000005</v>
      </c>
      <c r="C32" s="4">
        <v>38.40466</v>
      </c>
      <c r="D32" t="s">
        <v>7</v>
      </c>
      <c r="E32" s="6" t="s">
        <v>90</v>
      </c>
      <c r="F32" s="3"/>
      <c r="H32" s="14">
        <v>42248</v>
      </c>
      <c r="I32" s="15" t="s">
        <v>118</v>
      </c>
    </row>
    <row r="33" spans="1:9" x14ac:dyDescent="0.3">
      <c r="A33" s="3" t="s">
        <v>42</v>
      </c>
      <c r="B33" s="4">
        <v>-0.62812000000000001</v>
      </c>
      <c r="C33" s="4">
        <v>38.200859999999999</v>
      </c>
      <c r="D33" t="s">
        <v>7</v>
      </c>
      <c r="E33" s="6" t="s">
        <v>91</v>
      </c>
      <c r="F33" s="3"/>
      <c r="H33" s="14">
        <v>42005</v>
      </c>
      <c r="I33" s="15" t="s">
        <v>118</v>
      </c>
    </row>
    <row r="34" spans="1:9" x14ac:dyDescent="0.3">
      <c r="A34" s="3" t="s">
        <v>43</v>
      </c>
      <c r="B34" s="4">
        <v>-0.54079999999999995</v>
      </c>
      <c r="C34" s="4">
        <v>38.183709999999998</v>
      </c>
      <c r="D34" t="s">
        <v>7</v>
      </c>
      <c r="E34" s="6" t="s">
        <v>92</v>
      </c>
      <c r="F34" s="3"/>
      <c r="H34" s="14">
        <v>42005</v>
      </c>
      <c r="I34" s="15" t="s">
        <v>118</v>
      </c>
    </row>
    <row r="35" spans="1:9" x14ac:dyDescent="0.3">
      <c r="A35" s="3" t="s">
        <v>44</v>
      </c>
      <c r="B35" s="4">
        <v>-0.53720999999999997</v>
      </c>
      <c r="C35" s="4">
        <v>38.402030000000003</v>
      </c>
      <c r="D35" t="s">
        <v>7</v>
      </c>
      <c r="E35" s="6" t="s">
        <v>93</v>
      </c>
      <c r="F35" s="3"/>
      <c r="H35" s="14">
        <v>42005</v>
      </c>
      <c r="I35" s="15" t="s">
        <v>118</v>
      </c>
    </row>
    <row r="36" spans="1:9" x14ac:dyDescent="0.3">
      <c r="A36" s="3" t="s">
        <v>45</v>
      </c>
      <c r="B36" s="4">
        <v>-0.68823000000000001</v>
      </c>
      <c r="C36" s="4">
        <v>38.442610000000002</v>
      </c>
      <c r="D36" t="s">
        <v>7</v>
      </c>
      <c r="E36" s="6" t="s">
        <v>94</v>
      </c>
      <c r="F36" s="3"/>
      <c r="H36" s="14">
        <v>42736</v>
      </c>
      <c r="I36" s="15" t="s">
        <v>118</v>
      </c>
    </row>
    <row r="37" spans="1:9" x14ac:dyDescent="0.3">
      <c r="A37" s="3" t="s">
        <v>46</v>
      </c>
      <c r="B37" s="4">
        <v>-0.62614000000000003</v>
      </c>
      <c r="C37" s="4">
        <v>38.19135</v>
      </c>
      <c r="D37" t="s">
        <v>7</v>
      </c>
      <c r="E37" s="6" t="s">
        <v>95</v>
      </c>
      <c r="F37" s="3"/>
      <c r="H37" s="14">
        <v>42826</v>
      </c>
      <c r="I37" s="15" t="s">
        <v>118</v>
      </c>
    </row>
    <row r="38" spans="1:9" x14ac:dyDescent="0.3">
      <c r="A38" s="3" t="s">
        <v>47</v>
      </c>
      <c r="B38" s="4">
        <v>-0.50912000000000002</v>
      </c>
      <c r="C38" s="4">
        <v>38.584789999999998</v>
      </c>
      <c r="D38" t="s">
        <v>7</v>
      </c>
      <c r="E38" s="6" t="s">
        <v>96</v>
      </c>
      <c r="F38" s="3"/>
      <c r="H38" s="14">
        <v>43160</v>
      </c>
      <c r="I38" s="15" t="s">
        <v>118</v>
      </c>
    </row>
    <row r="39" spans="1:9" x14ac:dyDescent="0.3">
      <c r="A39" s="3" t="s">
        <v>48</v>
      </c>
      <c r="B39" s="4">
        <v>-0.57908000000000004</v>
      </c>
      <c r="C39" s="4">
        <v>38.445459999999997</v>
      </c>
      <c r="D39" t="s">
        <v>7</v>
      </c>
      <c r="E39" s="6" t="s">
        <v>97</v>
      </c>
      <c r="F39" s="3"/>
      <c r="H39" s="14">
        <v>43678</v>
      </c>
      <c r="I39" s="15" t="s">
        <v>118</v>
      </c>
    </row>
    <row r="40" spans="1:9" x14ac:dyDescent="0.3">
      <c r="A40" s="3" t="s">
        <v>49</v>
      </c>
      <c r="B40" s="4">
        <v>-0.50902999999999998</v>
      </c>
      <c r="C40" s="4">
        <v>38.177660000000003</v>
      </c>
      <c r="D40" t="s">
        <v>7</v>
      </c>
      <c r="E40" s="6" t="s">
        <v>98</v>
      </c>
      <c r="F40" s="3"/>
      <c r="H40" s="14">
        <v>43647</v>
      </c>
      <c r="I40" s="15" t="s">
        <v>118</v>
      </c>
    </row>
    <row r="41" spans="1:9" x14ac:dyDescent="0.3">
      <c r="A41" s="3" t="s">
        <v>50</v>
      </c>
      <c r="B41" s="4">
        <v>-0.57860999999999996</v>
      </c>
      <c r="C41" s="4">
        <v>38.441510000000001</v>
      </c>
      <c r="D41" t="s">
        <v>7</v>
      </c>
      <c r="E41" s="7" t="s">
        <v>99</v>
      </c>
      <c r="F41" s="3"/>
      <c r="H41" s="14">
        <v>41974</v>
      </c>
      <c r="I41" s="15" t="s">
        <v>118</v>
      </c>
    </row>
    <row r="42" spans="1:9" x14ac:dyDescent="0.3">
      <c r="A42" s="3" t="s">
        <v>51</v>
      </c>
      <c r="B42" s="4">
        <v>-0.70891000000000004</v>
      </c>
      <c r="C42" s="4">
        <v>38.21143</v>
      </c>
      <c r="D42" t="s">
        <v>7</v>
      </c>
      <c r="E42" s="7" t="s">
        <v>100</v>
      </c>
      <c r="F42" s="3"/>
      <c r="H42" s="11">
        <v>43586</v>
      </c>
      <c r="I42" s="15" t="s">
        <v>118</v>
      </c>
    </row>
    <row r="43" spans="1:9" x14ac:dyDescent="0.3">
      <c r="A43" s="3" t="s">
        <v>52</v>
      </c>
      <c r="B43" s="4">
        <v>-0.36163000000000001</v>
      </c>
      <c r="C43" s="4">
        <v>38.29327</v>
      </c>
      <c r="D43" t="s">
        <v>7</v>
      </c>
      <c r="E43" s="7" t="s">
        <v>101</v>
      </c>
      <c r="F43" s="3"/>
      <c r="H43" s="14">
        <v>43466</v>
      </c>
      <c r="I43" s="15" t="s">
        <v>118</v>
      </c>
    </row>
    <row r="44" spans="1:9" x14ac:dyDescent="0.3">
      <c r="A44" s="3" t="s">
        <v>53</v>
      </c>
      <c r="B44" s="4">
        <v>-0.61326000000000003</v>
      </c>
      <c r="C44" s="4">
        <v>38.40052</v>
      </c>
      <c r="D44" t="s">
        <v>7</v>
      </c>
      <c r="E44" s="7" t="s">
        <v>102</v>
      </c>
      <c r="F44" s="3"/>
      <c r="H44" s="14">
        <v>43525</v>
      </c>
      <c r="I44" s="15" t="s">
        <v>118</v>
      </c>
    </row>
    <row r="45" spans="1:9" x14ac:dyDescent="0.3">
      <c r="A45" s="3" t="s">
        <v>54</v>
      </c>
      <c r="B45" s="4">
        <v>-0.62173</v>
      </c>
      <c r="C45" s="4">
        <v>38.228079999999999</v>
      </c>
      <c r="D45" t="s">
        <v>7</v>
      </c>
      <c r="E45" s="7" t="s">
        <v>103</v>
      </c>
      <c r="F45" s="3"/>
      <c r="H45" s="14">
        <v>42005</v>
      </c>
      <c r="I45" s="15" t="s">
        <v>118</v>
      </c>
    </row>
    <row r="46" spans="1:9" x14ac:dyDescent="0.3">
      <c r="A46" s="3" t="s">
        <v>55</v>
      </c>
      <c r="B46" s="4">
        <v>-0.66815999999999998</v>
      </c>
      <c r="C46" s="4">
        <v>38.248860000000001</v>
      </c>
      <c r="D46" t="s">
        <v>7</v>
      </c>
      <c r="E46" s="7" t="s">
        <v>104</v>
      </c>
      <c r="F46" s="3"/>
      <c r="H46" s="14">
        <v>43167</v>
      </c>
      <c r="I46" s="15" t="s">
        <v>118</v>
      </c>
    </row>
    <row r="47" spans="1:9" x14ac:dyDescent="0.3">
      <c r="A47" s="9" t="s">
        <v>56</v>
      </c>
      <c r="B47" s="4">
        <v>-0.46174999999999999</v>
      </c>
      <c r="C47" s="4">
        <v>38.304867999999999</v>
      </c>
      <c r="D47" t="s">
        <v>7</v>
      </c>
      <c r="E47" s="6" t="s">
        <v>105</v>
      </c>
      <c r="F47" s="3"/>
      <c r="H47" s="14">
        <v>43709</v>
      </c>
      <c r="I47" s="15" t="s">
        <v>118</v>
      </c>
    </row>
    <row r="48" spans="1:9" x14ac:dyDescent="0.3">
      <c r="A48" s="9" t="s">
        <v>57</v>
      </c>
      <c r="B48" s="4">
        <v>-0.59662999999999999</v>
      </c>
      <c r="C48" s="4">
        <v>38.446109999999997</v>
      </c>
      <c r="D48" t="s">
        <v>7</v>
      </c>
      <c r="E48" s="6" t="s">
        <v>106</v>
      </c>
      <c r="F48" s="3"/>
      <c r="H48" s="14">
        <v>43678</v>
      </c>
      <c r="I48" s="15" t="s">
        <v>118</v>
      </c>
    </row>
    <row r="49" spans="1:9" x14ac:dyDescent="0.3">
      <c r="A49" s="9" t="s">
        <v>58</v>
      </c>
      <c r="B49" s="4">
        <v>-0.49924000000000002</v>
      </c>
      <c r="C49" s="4">
        <v>38.174930000000003</v>
      </c>
      <c r="D49" t="s">
        <v>7</v>
      </c>
      <c r="E49" s="6" t="s">
        <v>107</v>
      </c>
      <c r="F49" s="3"/>
      <c r="H49" s="14">
        <v>43709</v>
      </c>
      <c r="I49" s="15" t="s">
        <v>118</v>
      </c>
    </row>
    <row r="50" spans="1:9" x14ac:dyDescent="0.3">
      <c r="A50" s="9" t="s">
        <v>59</v>
      </c>
      <c r="B50" s="4">
        <v>-0.47044000000000002</v>
      </c>
      <c r="C50" s="4">
        <v>38.223289999999999</v>
      </c>
      <c r="D50" t="s">
        <v>7</v>
      </c>
      <c r="E50" s="6" t="s">
        <v>108</v>
      </c>
      <c r="F50" s="3"/>
      <c r="H50" s="14">
        <v>42917</v>
      </c>
      <c r="I50" s="15" t="s">
        <v>118</v>
      </c>
    </row>
    <row r="51" spans="1:9" x14ac:dyDescent="0.3">
      <c r="A51" s="9" t="s">
        <v>110</v>
      </c>
      <c r="B51" s="4">
        <v>-0.49413699999999999</v>
      </c>
      <c r="C51" s="4">
        <v>38.132722000000001</v>
      </c>
      <c r="D51" t="s">
        <v>8</v>
      </c>
      <c r="E51" s="6" t="s">
        <v>109</v>
      </c>
      <c r="F51">
        <v>2</v>
      </c>
      <c r="G51">
        <v>1</v>
      </c>
      <c r="H51" s="14">
        <v>43983</v>
      </c>
      <c r="I51" s="15" t="s">
        <v>118</v>
      </c>
    </row>
    <row r="52" spans="1:9" x14ac:dyDescent="0.3">
      <c r="A52" s="18" t="s">
        <v>111</v>
      </c>
      <c r="B52" s="10" t="s">
        <v>114</v>
      </c>
      <c r="C52" s="4">
        <v>38.255020000000002</v>
      </c>
      <c r="D52" t="s">
        <v>8</v>
      </c>
      <c r="E52" s="6" t="s">
        <v>112</v>
      </c>
      <c r="F52">
        <v>1</v>
      </c>
      <c r="H52" s="14">
        <v>44044</v>
      </c>
      <c r="I52" s="15" t="s">
        <v>118</v>
      </c>
    </row>
    <row r="53" spans="1:9" x14ac:dyDescent="0.3">
      <c r="A53" s="9" t="s">
        <v>121</v>
      </c>
      <c r="B53" s="10" t="s">
        <v>115</v>
      </c>
      <c r="C53" s="4">
        <v>38.30312</v>
      </c>
      <c r="D53" t="s">
        <v>8</v>
      </c>
      <c r="E53" s="6" t="s">
        <v>113</v>
      </c>
      <c r="F53">
        <v>1</v>
      </c>
      <c r="H53" s="14">
        <v>44044</v>
      </c>
      <c r="I53" s="15" t="s">
        <v>118</v>
      </c>
    </row>
    <row r="54" spans="1:9" x14ac:dyDescent="0.3">
      <c r="A54" s="9" t="s">
        <v>119</v>
      </c>
      <c r="D54" t="s">
        <v>7</v>
      </c>
      <c r="E54" s="6" t="s">
        <v>120</v>
      </c>
      <c r="H54" s="14">
        <v>44044</v>
      </c>
      <c r="I54" s="15" t="s">
        <v>118</v>
      </c>
    </row>
    <row r="55" spans="1:9" x14ac:dyDescent="0.3">
      <c r="A55" s="9" t="s">
        <v>122</v>
      </c>
      <c r="D55" t="s">
        <v>7</v>
      </c>
      <c r="E55" s="17" t="s">
        <v>125</v>
      </c>
      <c r="H55" s="14">
        <v>44105</v>
      </c>
      <c r="I55" s="15" t="s">
        <v>118</v>
      </c>
    </row>
    <row r="56" spans="1:9" x14ac:dyDescent="0.3">
      <c r="A56" s="9" t="s">
        <v>123</v>
      </c>
      <c r="B56" s="19">
        <v>-0.43655500000000003</v>
      </c>
      <c r="C56" s="19">
        <v>38.368392</v>
      </c>
      <c r="D56" t="s">
        <v>7</v>
      </c>
      <c r="E56" s="6" t="s">
        <v>124</v>
      </c>
      <c r="H56" s="14">
        <v>44136</v>
      </c>
      <c r="I56" s="15" t="s">
        <v>118</v>
      </c>
    </row>
    <row r="57" spans="1:9" x14ac:dyDescent="0.3">
      <c r="A57" s="9"/>
      <c r="E57" s="6"/>
    </row>
    <row r="58" spans="1:9" x14ac:dyDescent="0.3">
      <c r="A58" s="9"/>
      <c r="E58" s="6"/>
    </row>
  </sheetData>
  <autoFilter ref="A1:I56" xr:uid="{CEE7DC9E-7BF2-4831-BCE4-56F6B2E24CAB}"/>
  <conditionalFormatting sqref="H41">
    <cfRule type="duplicateValues" dxfId="3" priority="4"/>
  </conditionalFormatting>
  <conditionalFormatting sqref="H45">
    <cfRule type="duplicateValues" dxfId="2" priority="3"/>
  </conditionalFormatting>
  <conditionalFormatting sqref="H50">
    <cfRule type="duplicateValues" dxfId="1" priority="2"/>
  </conditionalFormatting>
  <conditionalFormatting sqref="B56:C56">
    <cfRule type="duplicateValues" dxfId="0" priority="1"/>
  </conditionalFormatting>
  <pageMargins left="0.75" right="0.75" top="1" bottom="1" header="0.5" footer="0.5"/>
  <pageSetup paperSize="9" orientation="portrait" horizontalDpi="4294967295" verticalDpi="4294967295" r:id="rId1"/>
  <ignoredErrors>
    <ignoredError sqref="B52:B53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CA08F7-A90A-3643-97E7-FD75BF2D7E15}">
          <x14:formula1>
            <xm:f>choices!$A$1:$A$4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EA02-77F6-E841-9856-06FEFD992F19}">
  <dimension ref="A1:A4"/>
  <sheetViews>
    <sheetView topLeftCell="A10" workbookViewId="0">
      <selection activeCell="C25" sqref="C25"/>
    </sheetView>
  </sheetViews>
  <sheetFormatPr defaultColWidth="11.19921875" defaultRowHeight="15.6" x14ac:dyDescent="0.3"/>
  <sheetData>
    <row r="1" spans="1:1" x14ac:dyDescent="0.3">
      <c r="A1" s="1" t="s">
        <v>7</v>
      </c>
    </row>
    <row r="2" spans="1:1" x14ac:dyDescent="0.3">
      <c r="A2" s="1" t="s">
        <v>8</v>
      </c>
    </row>
    <row r="3" spans="1:1" x14ac:dyDescent="0.3">
      <c r="A3" s="1" t="s">
        <v>9</v>
      </c>
    </row>
    <row r="4" spans="1:1" x14ac:dyDescent="0.3">
      <c r="A4" s="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choices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</dc:creator>
  <cp:lastModifiedBy>Cliff Nyaga</cp:lastModifiedBy>
  <dcterms:created xsi:type="dcterms:W3CDTF">2020-07-14T04:57:56Z</dcterms:created>
  <dcterms:modified xsi:type="dcterms:W3CDTF">2020-11-23T11:27:40Z</dcterms:modified>
</cp:coreProperties>
</file>